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8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Markets/17505 Option Mechanics/Classroom/"/>
    </mc:Choice>
  </mc:AlternateContent>
  <xr:revisionPtr revIDLastSave="16" documentId="8_{A0AC0224-DFA7-4F79-A729-95424C1FB673}" xr6:coauthVersionLast="47" xr6:coauthVersionMax="47" xr10:uidLastSave="{19036076-D5EB-4EC0-BAC3-1E7D5F573303}"/>
  <bookViews>
    <workbookView xWindow="-98" yWindow="-98" windowWidth="21795" windowHeight="13875" firstSheet="2" activeTab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Workout!$A$1:$K$412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A1" i="2"/>
  <c r="A7" i="1" l="1"/>
  <c r="A1" i="6" l="1"/>
</calcChain>
</file>

<file path=xl/sharedStrings.xml><?xml version="1.0" encoding="utf-8"?>
<sst xmlns="http://schemas.openxmlformats.org/spreadsheetml/2006/main" count="33" uniqueCount="31">
  <si>
    <t>Option Mechanics</t>
  </si>
  <si>
    <t>This document is for training purposes only. Financial Edge accepts no responsibility or liability for any other purpose or usage.</t>
  </si>
  <si>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</si>
  <si>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</si>
  <si>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</si>
  <si>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</si>
  <si>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</si>
  <si>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</si>
  <si>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</si>
  <si>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</si>
  <si>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Tab Structure</t>
  </si>
  <si>
    <t>Formatting</t>
  </si>
  <si>
    <t>Input</t>
  </si>
  <si>
    <t>Hard coded</t>
  </si>
  <si>
    <t>Formulas</t>
  </si>
  <si>
    <t>Workout</t>
  </si>
  <si>
    <t>Assume you are long an asset with a spot price of $100 and are looking to hedge this position.</t>
  </si>
  <si>
    <t>The 3 months forward price is $101 and a 3 months put with a $101 strike is quoted at a premium of $3.</t>
  </si>
  <si>
    <t>Calculate and chart the P&amp;L profile for both hedges at expiry in 3 months for a price range from 90 to 110.</t>
  </si>
  <si>
    <t>Current spot</t>
  </si>
  <si>
    <t>Forward</t>
  </si>
  <si>
    <t>Put strike</t>
  </si>
  <si>
    <t>Put premium outlay</t>
  </si>
  <si>
    <t>Forward hedge</t>
  </si>
  <si>
    <t>Put hedge</t>
  </si>
  <si>
    <t>Asset price at expiry</t>
  </si>
  <si>
    <t>Asset P&amp;L</t>
  </si>
  <si>
    <t>Forward P&amp;L</t>
  </si>
  <si>
    <t>Combined</t>
  </si>
  <si>
    <t>Put P&amp;L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</si>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</sst>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0.0%"/>
    <numFmt numFmtId="177" formatCode="#,##0.000_);\(#,##0.000\);0.000_);@_)"/>
    <numFmt numFmtId="178" formatCode="#,##0.00_);\(#,##0.00\)\,0.0_);@_)"/>
    <numFmt numFmtId="179" formatCode="0.00%_);\(0.00%\)"/>
  </numFmts>
  <fonts count="34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104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30" fillId="0" borderId="0" xfId="58" applyNumberFormat="1" applyFill="1"/>
    <xf numFmtId="175" fontId="30" fillId="0" borderId="0" xfId="58" applyNumberFormat="1" applyFill="1"/>
    <xf numFmtId="175" fontId="0" fillId="0" borderId="0" xfId="0" applyNumberFormat="1"/>
    <xf numFmtId="171" fontId="30" fillId="0" borderId="0" xfId="56" applyFont="1" applyFill="1"/>
    <xf numFmtId="172" fontId="30" fillId="0" borderId="0" xfId="57" applyFont="1" applyFill="1"/>
    <xf numFmtId="171" fontId="0" fillId="0" borderId="0" xfId="56" applyFont="1"/>
    <xf numFmtId="9" fontId="0" fillId="0" borderId="0" xfId="0" applyNumberFormat="1"/>
    <xf numFmtId="176" fontId="0" fillId="0" borderId="0" xfId="0" applyNumberFormat="1"/>
    <xf numFmtId="174" fontId="0" fillId="0" borderId="0" xfId="0" quotePrefix="1"/>
    <xf numFmtId="175" fontId="30" fillId="0" borderId="0" xfId="58" applyNumberFormat="1" applyFill="1" applyAlignment="1">
      <alignment horizontal="left"/>
    </xf>
    <xf numFmtId="175" fontId="30" fillId="0" borderId="0" xfId="58" applyNumberFormat="1" applyFill="1" applyAlignment="1">
      <alignment horizontal="right"/>
    </xf>
    <xf numFmtId="170" fontId="30" fillId="0" borderId="0" xfId="58" applyFill="1" applyAlignment="1">
      <alignment vertical="top"/>
    </xf>
    <xf numFmtId="174" fontId="33" fillId="0" borderId="0" xfId="0" applyFont="1"/>
    <xf numFmtId="174" fontId="0" fillId="0" borderId="0" xfId="0" applyAlignment="1">
      <alignment vertical="center"/>
    </xf>
    <xf numFmtId="172" fontId="30" fillId="0" borderId="0" xfId="58" applyNumberFormat="1" applyFill="1"/>
    <xf numFmtId="177" fontId="0" fillId="0" borderId="0" xfId="0" applyNumberFormat="1"/>
    <xf numFmtId="174" fontId="29" fillId="0" borderId="0" xfId="0" applyFont="1"/>
    <xf numFmtId="168" fontId="30" fillId="0" borderId="0" xfId="58" applyNumberFormat="1" applyFill="1"/>
    <xf numFmtId="170" fontId="2" fillId="0" borderId="0" xfId="54" applyFont="1">
      <alignment vertical="top"/>
    </xf>
    <xf numFmtId="175" fontId="2" fillId="0" borderId="0" xfId="58" applyNumberFormat="1" applyFont="1" applyFill="1"/>
    <xf numFmtId="178" fontId="2" fillId="0" borderId="0" xfId="54" applyNumberFormat="1" applyFont="1">
      <alignment vertical="top"/>
    </xf>
    <xf numFmtId="2" fontId="2" fillId="0" borderId="0" xfId="0" applyNumberFormat="1" applyFont="1"/>
    <xf numFmtId="2" fontId="0" fillId="0" borderId="0" xfId="0" applyNumberFormat="1"/>
    <xf numFmtId="179" fontId="2" fillId="0" borderId="0" xfId="57" applyNumberFormat="1" applyFont="1" applyFill="1" applyAlignment="1">
      <alignment vertical="top"/>
    </xf>
    <xf numFmtId="178" fontId="2" fillId="0" borderId="0" xfId="0" applyNumberFormat="1" applyFont="1"/>
    <xf numFmtId="178" fontId="3" fillId="0" borderId="0" xfId="54" applyNumberFormat="1">
      <alignment vertical="top"/>
    </xf>
    <xf numFmtId="170" fontId="2" fillId="0" borderId="0" xfId="54" applyFont="1" applyAlignment="1">
      <alignment horizontal="right" vertical="top"/>
    </xf>
    <xf numFmtId="170" fontId="3" fillId="0" borderId="0" xfId="54" applyAlignment="1">
      <alignment horizontal="right" vertical="top"/>
    </xf>
    <xf numFmtId="174" fontId="30" fillId="0" borderId="0" xfId="58" applyNumberFormat="1" applyFill="1" applyAlignment="1">
      <alignment horizontal="right"/>
    </xf>
    <xf numFmtId="174" fontId="0" fillId="0" borderId="0" xfId="0" applyAlignment="1">
      <alignment horizontal="right"/>
    </xf>
    <xf numFmtId="2" fontId="2" fillId="0" borderId="0" xfId="0" applyNumberFormat="1" applyFont="1" applyAlignment="1">
      <alignment horizontal="right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085393"/>
      <color rgb="FF163260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combined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Workout!$M$154:$M$169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Workout!$P$154:$P$169</c:f>
              <c:numCache>
                <c:formatCode>#,##0.0_);\(#,##0.0\);0.0_);@_)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02-414F-89B4-D5399BE14E78}"/>
            </c:ext>
          </c:extLst>
        </c:ser>
        <c:ser>
          <c:idx val="1"/>
          <c:order val="1"/>
          <c:tx>
            <c:v>stock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Workout!$M$154:$M$169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Workout!$N$154:$N$169</c:f>
              <c:numCache>
                <c:formatCode>#,##0.0_);\(#,##0.0\);0.0_);@_)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2-414F-89B4-D5399BE14E78}"/>
            </c:ext>
          </c:extLst>
        </c:ser>
        <c:ser>
          <c:idx val="2"/>
          <c:order val="2"/>
          <c:tx>
            <c:v>short call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Workout!$M$154:$M$169</c:f>
              <c:numCache>
                <c:formatCode>#,##0.0_);\(#,##0.0\);0.0_);@_)</c:formatCode>
                <c:ptCount val="16"/>
              </c:numCache>
            </c:numRef>
          </c:cat>
          <c:val>
            <c:numRef>
              <c:f>Workout!$O$154:$O$169</c:f>
              <c:numCache>
                <c:formatCode>#,##0.00_);\(#,##0.00\);0.00_);@_)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02-414F-89B4-D5399BE14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2700239"/>
        <c:axId val="1679059151"/>
      </c:lineChart>
      <c:catAx>
        <c:axId val="1472700239"/>
        <c:scaling>
          <c:orientation val="minMax"/>
        </c:scaling>
        <c:delete val="0"/>
        <c:axPos val="b"/>
        <c:numFmt formatCode="#,##0.0_);\(#,##0.0\);0.0_);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9059151"/>
        <c:crosses val="autoZero"/>
        <c:auto val="1"/>
        <c:lblAlgn val="ctr"/>
        <c:lblOffset val="100"/>
        <c:noMultiLvlLbl val="0"/>
      </c:catAx>
      <c:valAx>
        <c:axId val="167905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\(#,##0.0\);0.0_);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70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152</xdr:row>
      <xdr:rowOff>185737</xdr:rowOff>
    </xdr:from>
    <xdr:to>
      <xdr:col>24</xdr:col>
      <xdr:colOff>19050</xdr:colOff>
      <xdr:row>167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C3D2ED-3AA0-46E0-A4E0-5819F91CE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zoomScaleNormal="100" workbookViewId="0">
      <selection sqref="A1:N1"/>
    </sheetView>
  </sheetViews>
  <sheetFormatPr defaultColWidth="9.140625" defaultRowHeight="14.25"/>
  <cols>
    <col min="1" max="1" width="9.7109375" customWidth="1"/>
    <col min="2" max="13" width="9.140625" customWidth="1"/>
    <col min="14" max="14" width="9.7109375" customWidth="1"/>
    <col min="15" max="26" width="9.140625" customWidth="1"/>
  </cols>
  <sheetData>
    <row r="1" spans="1:14" s="34" customFormat="1" ht="189.7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s="22" customFormat="1" ht="75" customHeight="1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s="23" customFormat="1" ht="7.5" customHeight="1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>
      <c r="A4" s="37"/>
      <c r="B4" s="38"/>
      <c r="C4" s="94"/>
      <c r="D4" s="94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>
      <c r="A5" s="96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s="23" customFormat="1" ht="1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s="23" customFormat="1" ht="15" customHeight="1">
      <c r="A7" s="96" t="str">
        <f ca="1">"© "&amp;YEAR(TODAY())&amp;" Financial Edge Training"</f>
        <v>© 2025 Financial Edge Training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s="23" customFormat="1" ht="15" customHeight="1" thickBot="1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>
      <c r="F9" s="28"/>
      <c r="G9" s="97"/>
      <c r="H9" s="97"/>
      <c r="I9" s="97"/>
      <c r="J9" s="97"/>
      <c r="K9" s="28"/>
    </row>
    <row r="10" spans="1:14" s="23" customFormat="1" ht="15" customHeight="1">
      <c r="B10" s="24"/>
      <c r="C10" s="24"/>
      <c r="F10" s="28"/>
      <c r="G10" s="97"/>
      <c r="H10" s="97"/>
      <c r="I10" s="97"/>
      <c r="J10" s="97"/>
      <c r="K10" s="28"/>
    </row>
    <row r="11" spans="1:14" s="23" customFormat="1" ht="15" customHeight="1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>
      <c r="A12" s="26"/>
      <c r="B12" s="20"/>
      <c r="C12" s="20"/>
      <c r="D12" s="29"/>
      <c r="F12" s="25"/>
      <c r="G12" s="93"/>
      <c r="H12" s="93"/>
      <c r="I12" s="93"/>
      <c r="J12" s="93"/>
      <c r="K12" s="25"/>
    </row>
    <row r="13" spans="1:14" s="23" customFormat="1" ht="15" customHeight="1">
      <c r="A13" s="19"/>
      <c r="B13" s="20"/>
      <c r="C13" s="20"/>
      <c r="D13" s="30"/>
      <c r="F13" s="25"/>
      <c r="G13" s="93"/>
      <c r="H13" s="93"/>
      <c r="I13" s="93"/>
      <c r="J13" s="93"/>
      <c r="K13" s="25"/>
    </row>
    <row r="14" spans="1:14" s="23" customFormat="1" ht="15" customHeight="1">
      <c r="A14" s="22"/>
      <c r="B14" s="20"/>
      <c r="C14" s="20"/>
      <c r="D14" s="30"/>
      <c r="F14" s="25"/>
      <c r="G14" s="93"/>
      <c r="H14" s="93"/>
      <c r="I14" s="93"/>
      <c r="J14" s="93"/>
      <c r="K14" s="25"/>
    </row>
    <row r="15" spans="1:14" s="23" customFormat="1" ht="15" customHeight="1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>
      <c r="A16" s="22"/>
      <c r="B16" s="20"/>
      <c r="C16" s="20"/>
      <c r="D16" s="31"/>
      <c r="F16" s="25"/>
      <c r="G16" s="93"/>
      <c r="H16" s="93"/>
      <c r="I16" s="93"/>
      <c r="J16" s="93"/>
      <c r="K16" s="25"/>
    </row>
    <row r="17" spans="1:11" s="23" customFormat="1" ht="15" customHeight="1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40625" defaultRowHeight="14.25"/>
  <cols>
    <col min="1" max="1" width="1.28515625" customWidth="1"/>
    <col min="2" max="2" width="2.7109375" customWidth="1"/>
    <col min="3" max="3" width="13.140625" customWidth="1"/>
    <col min="4" max="4" width="2.7109375" customWidth="1"/>
    <col min="5" max="7" width="1.28515625" customWidth="1"/>
    <col min="8" max="8" width="2.7109375" customWidth="1"/>
    <col min="9" max="9" width="42.7109375" customWidth="1"/>
    <col min="10" max="11" width="1.28515625" customWidth="1"/>
    <col min="12" max="12" width="15.5703125" bestFit="1" customWidth="1"/>
    <col min="13" max="14" width="1.28515625" customWidth="1"/>
    <col min="15" max="15" width="2.7109375" customWidth="1"/>
    <col min="16" max="16" width="32.5703125" customWidth="1"/>
    <col min="17" max="17" width="2.7109375" customWidth="1"/>
    <col min="18" max="18" width="1.28515625" customWidth="1"/>
    <col min="23" max="23" width="17.7109375" bestFit="1" customWidth="1"/>
  </cols>
  <sheetData>
    <row r="1" spans="1:18" s="34" customFormat="1" ht="45" customHeight="1">
      <c r="A1" s="13" t="str">
        <f>Welcome!A2</f>
        <v>Option Mechanics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>
      <c r="A2" s="14"/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98" t="s">
        <v>2</v>
      </c>
      <c r="C4" s="98"/>
      <c r="D4" s="98"/>
      <c r="E4" s="98"/>
      <c r="F4" s="98"/>
      <c r="G4" s="98"/>
      <c r="H4" s="98"/>
      <c r="I4" s="98"/>
      <c r="K4" s="1"/>
      <c r="L4" s="98" t="s">
        <v>3</v>
      </c>
      <c r="M4" s="98"/>
      <c r="N4" s="98"/>
      <c r="O4" s="98"/>
      <c r="P4" s="98"/>
      <c r="Q4" s="40"/>
      <c r="R4" s="40"/>
    </row>
    <row r="5" spans="1:18" s="2" customFormat="1" ht="15" customHeight="1">
      <c r="A5" s="17"/>
      <c r="B5" s="8"/>
      <c r="C5" s="55"/>
      <c r="D5" s="18"/>
      <c r="E5" s="18"/>
      <c r="F5" s="18"/>
      <c r="G5" s="18"/>
      <c r="H5" s="18"/>
      <c r="I5" s="18"/>
      <c r="K5" s="1"/>
      <c r="L5" s="9" t="s">
        <v>4</v>
      </c>
      <c r="M5" s="9"/>
      <c r="N5" s="100"/>
      <c r="O5" s="100"/>
      <c r="P5" s="100"/>
      <c r="Q5" s="100"/>
      <c r="R5" s="40"/>
    </row>
    <row r="6" spans="1:18" s="2" customFormat="1" ht="15" customHeight="1">
      <c r="A6" s="3"/>
      <c r="B6" s="8"/>
      <c r="C6" s="18"/>
      <c r="D6" s="18"/>
      <c r="E6" s="18"/>
      <c r="F6" s="18"/>
      <c r="G6" s="18"/>
      <c r="H6" s="18"/>
      <c r="I6" s="18"/>
      <c r="K6" s="17"/>
      <c r="L6" s="9" t="s">
        <v>5</v>
      </c>
      <c r="M6" s="9"/>
      <c r="N6" s="101"/>
      <c r="O6" s="101"/>
      <c r="P6" s="101"/>
      <c r="Q6" s="101"/>
      <c r="R6" s="40"/>
    </row>
    <row r="7" spans="1:18" s="2" customFormat="1" ht="15" customHeight="1">
      <c r="A7" s="18"/>
      <c r="B7" s="8"/>
      <c r="C7" s="18"/>
      <c r="D7" s="18"/>
      <c r="E7" s="18"/>
      <c r="F7" s="18"/>
      <c r="G7" s="18"/>
      <c r="H7" s="18"/>
      <c r="I7" s="18"/>
      <c r="K7" s="3"/>
      <c r="L7" s="9" t="s">
        <v>6</v>
      </c>
      <c r="M7" s="9"/>
      <c r="N7" s="100"/>
      <c r="O7" s="100"/>
      <c r="P7" s="100"/>
      <c r="Q7" s="100"/>
      <c r="R7" s="40"/>
    </row>
    <row r="8" spans="1:18" s="2" customFormat="1" ht="15" customHeight="1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7</v>
      </c>
      <c r="M8" s="9"/>
      <c r="N8" s="100"/>
      <c r="O8" s="100"/>
      <c r="P8" s="100"/>
      <c r="Q8" s="100"/>
      <c r="R8" s="40"/>
    </row>
    <row r="9" spans="1:18" s="2" customFormat="1" ht="15" customHeight="1">
      <c r="A9" s="41"/>
      <c r="B9" s="8"/>
      <c r="C9" s="41"/>
      <c r="D9" s="41"/>
      <c r="E9" s="41"/>
      <c r="F9" s="41"/>
      <c r="G9" s="41"/>
      <c r="H9" s="41"/>
      <c r="I9" s="41"/>
      <c r="K9" s="18"/>
      <c r="L9" s="9" t="s">
        <v>8</v>
      </c>
      <c r="M9" s="9"/>
      <c r="N9" s="100"/>
      <c r="O9" s="100"/>
      <c r="P9" s="100"/>
      <c r="Q9" s="100"/>
      <c r="R9" s="40"/>
    </row>
    <row r="10" spans="1:18" s="2" customFormat="1" ht="15" customHeight="1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9</v>
      </c>
      <c r="M10" s="9"/>
      <c r="N10" s="102"/>
      <c r="O10" s="102"/>
      <c r="P10" s="102"/>
      <c r="Q10" s="102"/>
      <c r="R10" s="47"/>
    </row>
    <row r="11" spans="1:18" s="2" customFormat="1" ht="15" customHeight="1" thickBot="1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>
      <c r="A13" s="55"/>
      <c r="B13" s="103" t="s">
        <v>10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N13" s="1"/>
      <c r="O13" s="98" t="s">
        <v>11</v>
      </c>
      <c r="P13" s="98"/>
      <c r="Q13" s="98"/>
      <c r="R13" s="58"/>
    </row>
    <row r="14" spans="1:18" s="2" customFormat="1" ht="15" customHeight="1">
      <c r="A14" s="56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N14" s="17"/>
      <c r="O14" s="27"/>
      <c r="P14" s="22"/>
      <c r="Q14" s="22"/>
      <c r="R14" s="56"/>
    </row>
    <row r="15" spans="1:18" s="2" customFormat="1" ht="15" customHeight="1">
      <c r="A15" s="56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N15" s="3"/>
      <c r="O15" s="27"/>
      <c r="P15" s="52" t="s">
        <v>12</v>
      </c>
      <c r="Q15" s="22"/>
      <c r="R15" s="56"/>
    </row>
    <row r="16" spans="1:18" s="2" customFormat="1" ht="15" customHeight="1">
      <c r="A16" s="56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N16" s="18"/>
      <c r="O16" s="27"/>
      <c r="P16" s="36" t="s">
        <v>13</v>
      </c>
      <c r="Q16" s="22"/>
      <c r="R16" s="56"/>
    </row>
    <row r="17" spans="1:18" s="2" customFormat="1" ht="15" customHeight="1">
      <c r="A17" s="56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N17" s="18"/>
      <c r="O17" s="27"/>
      <c r="P17" t="s">
        <v>14</v>
      </c>
      <c r="Q17" s="22"/>
      <c r="R17" s="56"/>
    </row>
    <row r="18" spans="1:18" s="2" customFormat="1" ht="15" customHeight="1">
      <c r="A18" s="3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N18" s="39"/>
      <c r="O18" s="53"/>
      <c r="P18" s="53"/>
      <c r="Q18" s="53"/>
      <c r="R18" s="39"/>
    </row>
    <row r="19" spans="1:18" ht="14.65" thickBot="1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0"/>
  <sheetViews>
    <sheetView tabSelected="1" topLeftCell="A45" zoomScaleNormal="100" workbookViewId="0">
      <selection activeCell="E14" sqref="E14"/>
    </sheetView>
  </sheetViews>
  <sheetFormatPr defaultColWidth="9.140625" defaultRowHeight="15" customHeight="1"/>
  <cols>
    <col min="1" max="1" width="1.28515625" style="15" customWidth="1"/>
    <col min="2" max="2" width="23.140625" style="16" customWidth="1"/>
    <col min="3" max="4" width="13.7109375" customWidth="1"/>
    <col min="5" max="6" width="11.7109375" customWidth="1"/>
    <col min="7" max="7" width="11" customWidth="1"/>
    <col min="8" max="8" width="11.140625" customWidth="1"/>
    <col min="9" max="9" width="15.7109375" customWidth="1"/>
    <col min="10" max="10" width="11" customWidth="1"/>
    <col min="11" max="11" width="29.7109375" customWidth="1"/>
    <col min="12" max="12" width="9.140625" customWidth="1"/>
    <col min="13" max="13" width="13.28515625" customWidth="1"/>
    <col min="14" max="14" width="13.42578125" customWidth="1"/>
    <col min="16" max="16" width="10.5703125" customWidth="1"/>
  </cols>
  <sheetData>
    <row r="1" spans="1:11" s="46" customFormat="1" ht="45" customHeight="1">
      <c r="A1" s="5" t="str">
        <f>Welcome!A2</f>
        <v>Option Mechanics</v>
      </c>
      <c r="B1" s="10"/>
      <c r="C1" s="12"/>
      <c r="D1" s="12"/>
      <c r="E1" s="12"/>
      <c r="F1" s="12"/>
      <c r="G1" s="12"/>
      <c r="H1" s="12"/>
      <c r="I1" s="12"/>
      <c r="J1" s="12"/>
      <c r="K1" s="12"/>
    </row>
    <row r="2" spans="1:11" s="35" customFormat="1" ht="30" customHeight="1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</row>
    <row r="3" spans="1:11" ht="15" customHeight="1">
      <c r="A3" s="15" t="s">
        <v>15</v>
      </c>
    </row>
    <row r="4" spans="1:11" ht="15" customHeight="1">
      <c r="B4" s="16" t="s">
        <v>16</v>
      </c>
      <c r="C4" s="16"/>
      <c r="D4" s="16"/>
      <c r="E4" s="16"/>
    </row>
    <row r="5" spans="1:11" ht="15" customHeight="1">
      <c r="B5" s="16" t="s">
        <v>17</v>
      </c>
      <c r="C5" s="16"/>
      <c r="D5" s="16"/>
      <c r="E5" s="16"/>
    </row>
    <row r="6" spans="1:11" ht="15" customHeight="1">
      <c r="B6" s="16" t="s">
        <v>18</v>
      </c>
      <c r="C6" s="16"/>
      <c r="D6" s="16"/>
      <c r="E6" s="16"/>
    </row>
    <row r="7" spans="1:11" ht="15" customHeight="1">
      <c r="C7" s="61"/>
    </row>
    <row r="8" spans="1:11" ht="15" customHeight="1">
      <c r="B8" s="79" t="s">
        <v>19</v>
      </c>
      <c r="C8" s="81"/>
    </row>
    <row r="9" spans="1:11" ht="15" customHeight="1">
      <c r="B9" s="79" t="s">
        <v>20</v>
      </c>
      <c r="C9" s="80"/>
      <c r="D9" s="23"/>
    </row>
    <row r="10" spans="1:11" ht="15" customHeight="1">
      <c r="B10" s="79" t="s">
        <v>21</v>
      </c>
      <c r="C10" s="80"/>
    </row>
    <row r="11" spans="1:11" ht="15" customHeight="1">
      <c r="A11" s="60"/>
      <c r="B11" s="79" t="s">
        <v>22</v>
      </c>
      <c r="C11" s="63"/>
      <c r="D11" s="23"/>
      <c r="E11" s="23"/>
      <c r="F11" s="23"/>
    </row>
    <row r="12" spans="1:11" ht="15" customHeight="1">
      <c r="A12" s="60"/>
      <c r="D12" s="23"/>
      <c r="E12" s="23"/>
      <c r="F12" s="23"/>
    </row>
    <row r="13" spans="1:11" ht="15" customHeight="1">
      <c r="A13" s="60"/>
      <c r="B13" s="79"/>
      <c r="C13" s="79" t="s">
        <v>23</v>
      </c>
      <c r="D13" s="23"/>
      <c r="E13" s="23"/>
      <c r="F13" s="23"/>
      <c r="G13" t="s">
        <v>24</v>
      </c>
    </row>
    <row r="14" spans="1:11" ht="15" customHeight="1">
      <c r="B14" s="79" t="s">
        <v>25</v>
      </c>
      <c r="C14" s="23" t="s">
        <v>26</v>
      </c>
      <c r="D14" s="23" t="s">
        <v>27</v>
      </c>
      <c r="E14" s="23" t="s">
        <v>28</v>
      </c>
      <c r="F14" s="23"/>
      <c r="G14" s="23" t="s">
        <v>26</v>
      </c>
      <c r="H14" s="23" t="s">
        <v>29</v>
      </c>
      <c r="I14" s="23" t="s">
        <v>28</v>
      </c>
    </row>
    <row r="15" spans="1:11" ht="15" customHeight="1">
      <c r="B15" s="79">
        <v>90</v>
      </c>
      <c r="C15" s="82"/>
      <c r="D15" s="82"/>
      <c r="E15" s="82"/>
      <c r="F15" s="23"/>
      <c r="G15" s="83"/>
      <c r="H15" s="83"/>
      <c r="I15" s="83"/>
    </row>
    <row r="16" spans="1:11" ht="15" customHeight="1">
      <c r="B16" s="79">
        <f>B15+1</f>
        <v>91</v>
      </c>
      <c r="C16" s="82"/>
      <c r="D16" s="82"/>
      <c r="E16" s="82"/>
      <c r="G16" s="83"/>
      <c r="H16" s="83"/>
      <c r="I16" s="83"/>
    </row>
    <row r="17" spans="1:9" ht="15" customHeight="1">
      <c r="B17" s="79">
        <f t="shared" ref="B17:B35" si="0">B16+1</f>
        <v>92</v>
      </c>
      <c r="C17" s="82"/>
      <c r="D17" s="82"/>
      <c r="E17" s="82"/>
      <c r="G17" s="83"/>
      <c r="H17" s="83"/>
      <c r="I17" s="83"/>
    </row>
    <row r="18" spans="1:9" ht="15" customHeight="1">
      <c r="B18" s="79">
        <f t="shared" si="0"/>
        <v>93</v>
      </c>
      <c r="C18" s="82"/>
      <c r="D18" s="82"/>
      <c r="E18" s="82"/>
      <c r="G18" s="83"/>
      <c r="H18" s="83"/>
      <c r="I18" s="83"/>
    </row>
    <row r="19" spans="1:9" ht="15" customHeight="1">
      <c r="B19" s="79">
        <f t="shared" si="0"/>
        <v>94</v>
      </c>
      <c r="C19" s="82"/>
      <c r="D19" s="82"/>
      <c r="E19" s="82"/>
      <c r="G19" s="83"/>
      <c r="H19" s="83"/>
      <c r="I19" s="83"/>
    </row>
    <row r="20" spans="1:9" ht="15" customHeight="1">
      <c r="B20" s="79">
        <f t="shared" si="0"/>
        <v>95</v>
      </c>
      <c r="C20" s="82"/>
      <c r="D20" s="82"/>
      <c r="E20" s="82"/>
      <c r="G20" s="83"/>
      <c r="H20" s="83"/>
      <c r="I20" s="83"/>
    </row>
    <row r="21" spans="1:9" ht="15" customHeight="1">
      <c r="B21" s="79">
        <f t="shared" si="0"/>
        <v>96</v>
      </c>
      <c r="C21" s="82"/>
      <c r="D21" s="82"/>
      <c r="E21" s="82"/>
      <c r="G21" s="83"/>
      <c r="H21" s="83"/>
      <c r="I21" s="83"/>
    </row>
    <row r="22" spans="1:9" ht="15" customHeight="1">
      <c r="B22" s="79">
        <f t="shared" si="0"/>
        <v>97</v>
      </c>
      <c r="C22" s="82"/>
      <c r="D22" s="82"/>
      <c r="E22" s="82"/>
      <c r="G22" s="83"/>
      <c r="H22" s="83"/>
      <c r="I22" s="83"/>
    </row>
    <row r="23" spans="1:9" ht="15" customHeight="1">
      <c r="B23" s="79">
        <f t="shared" si="0"/>
        <v>98</v>
      </c>
      <c r="C23" s="82"/>
      <c r="D23" s="82"/>
      <c r="E23" s="82"/>
      <c r="G23" s="83"/>
      <c r="H23" s="83"/>
      <c r="I23" s="83"/>
    </row>
    <row r="24" spans="1:9" ht="15" customHeight="1">
      <c r="B24" s="79">
        <f t="shared" si="0"/>
        <v>99</v>
      </c>
      <c r="C24" s="82"/>
      <c r="D24" s="82"/>
      <c r="E24" s="82"/>
      <c r="G24" s="83"/>
      <c r="H24" s="83"/>
      <c r="I24" s="83"/>
    </row>
    <row r="25" spans="1:9" ht="15" customHeight="1">
      <c r="A25" s="60"/>
      <c r="B25" s="79">
        <f t="shared" si="0"/>
        <v>100</v>
      </c>
      <c r="C25" s="82"/>
      <c r="D25" s="82"/>
      <c r="E25" s="82"/>
      <c r="G25" s="83"/>
      <c r="H25" s="83"/>
      <c r="I25" s="83"/>
    </row>
    <row r="26" spans="1:9" ht="15" customHeight="1">
      <c r="A26" s="60"/>
      <c r="B26" s="79">
        <f t="shared" si="0"/>
        <v>101</v>
      </c>
      <c r="C26" s="82"/>
      <c r="D26" s="82"/>
      <c r="E26" s="82"/>
      <c r="G26" s="83"/>
      <c r="H26" s="83"/>
      <c r="I26" s="83"/>
    </row>
    <row r="27" spans="1:9" ht="15" customHeight="1">
      <c r="B27" s="79">
        <f t="shared" si="0"/>
        <v>102</v>
      </c>
      <c r="C27" s="82"/>
      <c r="D27" s="82"/>
      <c r="E27" s="82"/>
      <c r="G27" s="83"/>
      <c r="H27" s="83"/>
      <c r="I27" s="83"/>
    </row>
    <row r="28" spans="1:9" ht="15" customHeight="1">
      <c r="B28" s="79">
        <f t="shared" si="0"/>
        <v>103</v>
      </c>
      <c r="C28" s="82"/>
      <c r="D28" s="82"/>
      <c r="E28" s="82"/>
      <c r="G28" s="83"/>
      <c r="H28" s="83"/>
      <c r="I28" s="83"/>
    </row>
    <row r="29" spans="1:9" ht="15" customHeight="1">
      <c r="B29" s="79">
        <f t="shared" si="0"/>
        <v>104</v>
      </c>
      <c r="C29" s="82"/>
      <c r="D29" s="82"/>
      <c r="E29" s="82"/>
      <c r="G29" s="83"/>
      <c r="H29" s="83"/>
      <c r="I29" s="83"/>
    </row>
    <row r="30" spans="1:9" ht="15" customHeight="1">
      <c r="B30" s="79">
        <f t="shared" si="0"/>
        <v>105</v>
      </c>
      <c r="C30" s="82"/>
      <c r="D30" s="82"/>
      <c r="E30" s="82"/>
      <c r="G30" s="83"/>
      <c r="H30" s="83"/>
      <c r="I30" s="83"/>
    </row>
    <row r="31" spans="1:9" ht="15" customHeight="1">
      <c r="B31" s="79">
        <f t="shared" si="0"/>
        <v>106</v>
      </c>
      <c r="C31" s="82"/>
      <c r="D31" s="82"/>
      <c r="E31" s="82"/>
      <c r="G31" s="83"/>
      <c r="H31" s="83"/>
      <c r="I31" s="83"/>
    </row>
    <row r="32" spans="1:9" ht="15" customHeight="1">
      <c r="B32" s="79">
        <f t="shared" si="0"/>
        <v>107</v>
      </c>
      <c r="C32" s="82"/>
      <c r="D32" s="82"/>
      <c r="E32" s="82"/>
      <c r="G32" s="83"/>
      <c r="H32" s="83"/>
      <c r="I32" s="83"/>
    </row>
    <row r="33" spans="1:9" ht="15" customHeight="1">
      <c r="B33" s="79">
        <f t="shared" si="0"/>
        <v>108</v>
      </c>
      <c r="C33" s="82"/>
      <c r="D33" s="82"/>
      <c r="E33" s="82"/>
      <c r="G33" s="83"/>
      <c r="H33" s="83"/>
      <c r="I33" s="83"/>
    </row>
    <row r="34" spans="1:9" ht="15" customHeight="1">
      <c r="B34" s="79">
        <f t="shared" si="0"/>
        <v>109</v>
      </c>
      <c r="C34" s="82"/>
      <c r="D34" s="82"/>
      <c r="E34" s="82"/>
      <c r="G34" s="83"/>
      <c r="H34" s="83"/>
      <c r="I34" s="83"/>
    </row>
    <row r="35" spans="1:9" ht="15" customHeight="1">
      <c r="B35" s="79">
        <f t="shared" si="0"/>
        <v>110</v>
      </c>
      <c r="C35" s="82"/>
      <c r="D35" s="82"/>
      <c r="E35" s="82"/>
      <c r="G35" s="83"/>
      <c r="H35" s="83"/>
      <c r="I35" s="83"/>
    </row>
    <row r="36" spans="1:9" ht="15" customHeight="1">
      <c r="B36" s="79"/>
    </row>
    <row r="37" spans="1:9" ht="15" customHeight="1">
      <c r="B37" s="79"/>
    </row>
    <row r="38" spans="1:9" ht="15" customHeight="1">
      <c r="B38" s="79"/>
      <c r="C38" s="61"/>
    </row>
    <row r="39" spans="1:9" ht="15" customHeight="1">
      <c r="B39" s="79"/>
      <c r="C39" s="62"/>
    </row>
    <row r="40" spans="1:9" ht="15" customHeight="1">
      <c r="B40" s="79"/>
      <c r="C40" s="62"/>
    </row>
    <row r="41" spans="1:9" ht="15" customHeight="1">
      <c r="A41" s="60"/>
      <c r="B41" s="79"/>
      <c r="C41" s="70"/>
    </row>
    <row r="42" spans="1:9" ht="15" customHeight="1">
      <c r="A42" s="60"/>
      <c r="B42" s="79"/>
      <c r="C42" s="70"/>
    </row>
    <row r="43" spans="1:9" ht="15" customHeight="1">
      <c r="B43" s="79"/>
      <c r="C43" s="61"/>
    </row>
    <row r="44" spans="1:9" ht="15" customHeight="1">
      <c r="B44" s="79"/>
      <c r="C44" s="16"/>
      <c r="D44" s="16"/>
    </row>
    <row r="45" spans="1:9" ht="15" customHeight="1">
      <c r="C45" s="62"/>
    </row>
    <row r="46" spans="1:9" ht="15" customHeight="1">
      <c r="C46" s="62"/>
    </row>
    <row r="47" spans="1:9" ht="15" customHeight="1">
      <c r="C47" s="62"/>
    </row>
    <row r="48" spans="1:9" ht="15" customHeight="1">
      <c r="C48" s="62"/>
    </row>
    <row r="49" spans="1:16" ht="15" customHeight="1">
      <c r="C49" s="62"/>
    </row>
    <row r="50" spans="1:16" ht="15" customHeight="1">
      <c r="C50" s="62"/>
    </row>
    <row r="55" spans="1:16" ht="15" customHeight="1">
      <c r="A55" s="15" t="s">
        <v>30</v>
      </c>
    </row>
    <row r="56" spans="1:16" ht="15" customHeight="1">
      <c r="C56" s="16"/>
    </row>
    <row r="57" spans="1:16" ht="15" customHeight="1">
      <c r="C57" s="16"/>
    </row>
    <row r="58" spans="1:16" ht="15" customHeight="1">
      <c r="C58" s="16"/>
    </row>
    <row r="59" spans="1:16" ht="15" customHeight="1">
      <c r="C59" s="16"/>
      <c r="D59" s="72"/>
    </row>
    <row r="60" spans="1:16" ht="15" customHeight="1">
      <c r="C60" s="61"/>
      <c r="D60" s="62"/>
      <c r="E60" s="63"/>
      <c r="F60" s="63"/>
    </row>
    <row r="61" spans="1:16" ht="15" customHeight="1">
      <c r="B61" s="79"/>
      <c r="C61" s="84"/>
      <c r="D61" s="62"/>
      <c r="E61" s="63"/>
      <c r="F61" s="63"/>
    </row>
    <row r="62" spans="1:16" ht="15" customHeight="1">
      <c r="B62" s="79"/>
      <c r="C62" s="80"/>
      <c r="D62" s="62"/>
      <c r="E62" s="63"/>
      <c r="F62" s="63"/>
    </row>
    <row r="63" spans="1:16" ht="15" customHeight="1">
      <c r="B63" s="79"/>
      <c r="C63" s="80"/>
      <c r="D63" s="62"/>
      <c r="E63" s="63"/>
      <c r="F63" s="63"/>
      <c r="P63" s="63"/>
    </row>
    <row r="64" spans="1:16" ht="15" customHeight="1">
      <c r="A64" s="60"/>
      <c r="B64" s="79"/>
      <c r="C64" s="63"/>
      <c r="D64" s="62"/>
      <c r="E64" s="63"/>
      <c r="F64" s="63"/>
      <c r="P64" s="63"/>
    </row>
    <row r="65" spans="1:16" ht="15" customHeight="1">
      <c r="A65" s="60"/>
      <c r="P65" s="63"/>
    </row>
    <row r="66" spans="1:16" ht="15" customHeight="1">
      <c r="A66" s="60"/>
      <c r="B66" s="79"/>
      <c r="C66" s="81"/>
      <c r="P66" s="63"/>
    </row>
    <row r="67" spans="1:16" ht="15" customHeight="1">
      <c r="B67" s="79"/>
      <c r="C67" s="85"/>
      <c r="P67" s="63"/>
    </row>
    <row r="68" spans="1:16" ht="15" customHeight="1">
      <c r="B68" s="79"/>
      <c r="C68" s="82"/>
    </row>
    <row r="69" spans="1:16" ht="15" customHeight="1">
      <c r="C69" s="82"/>
    </row>
    <row r="70" spans="1:16" ht="15" customHeight="1">
      <c r="B70" s="79"/>
      <c r="C70" s="82"/>
    </row>
    <row r="71" spans="1:16" ht="15" customHeight="1">
      <c r="B71" s="79"/>
      <c r="C71" s="82"/>
    </row>
    <row r="72" spans="1:16" ht="15" customHeight="1">
      <c r="B72" s="79"/>
      <c r="C72" s="82"/>
      <c r="D72" s="61"/>
      <c r="E72" s="61"/>
      <c r="F72" s="61"/>
      <c r="G72" s="61"/>
      <c r="H72" s="61"/>
    </row>
    <row r="73" spans="1:16" ht="15" customHeight="1">
      <c r="B73" s="79"/>
      <c r="C73" s="82"/>
      <c r="D73" s="61"/>
      <c r="E73" s="61"/>
      <c r="F73" s="61"/>
      <c r="G73" s="61"/>
      <c r="H73" s="61"/>
    </row>
    <row r="74" spans="1:16" ht="15" customHeight="1">
      <c r="B74" s="79"/>
      <c r="C74" s="82"/>
      <c r="D74" s="61"/>
      <c r="E74" s="61"/>
      <c r="F74" s="61"/>
      <c r="G74" s="61"/>
      <c r="H74" s="61"/>
    </row>
    <row r="75" spans="1:16" ht="15" customHeight="1">
      <c r="B75" s="79"/>
      <c r="C75" s="82"/>
      <c r="D75" s="61"/>
      <c r="E75" s="61"/>
      <c r="F75" s="61"/>
      <c r="G75" s="61"/>
      <c r="H75" s="61"/>
    </row>
    <row r="76" spans="1:16" ht="15" customHeight="1">
      <c r="B76" s="79"/>
      <c r="C76" s="82"/>
      <c r="D76" s="61"/>
      <c r="E76" s="61"/>
    </row>
    <row r="77" spans="1:16" ht="15" customHeight="1">
      <c r="B77" s="79"/>
      <c r="C77" s="82"/>
      <c r="D77" s="61"/>
      <c r="E77" s="61"/>
    </row>
    <row r="78" spans="1:16" ht="15" customHeight="1">
      <c r="A78" s="60"/>
      <c r="B78" s="79"/>
      <c r="C78" s="82"/>
    </row>
    <row r="79" spans="1:16" ht="15" customHeight="1">
      <c r="A79" s="60"/>
      <c r="B79" s="79"/>
      <c r="C79" s="82"/>
    </row>
    <row r="80" spans="1:16" ht="15" customHeight="1">
      <c r="A80" s="60"/>
      <c r="B80" s="79"/>
      <c r="C80" s="82"/>
      <c r="H80" s="73"/>
    </row>
    <row r="82" spans="1:13" ht="15" customHeight="1">
      <c r="H82" s="73"/>
    </row>
    <row r="83" spans="1:13" ht="15" customHeight="1">
      <c r="E83" s="63"/>
      <c r="H83" s="73"/>
    </row>
    <row r="84" spans="1:13" ht="15" customHeight="1">
      <c r="B84"/>
      <c r="H84" s="73"/>
    </row>
    <row r="85" spans="1:13" ht="15" customHeight="1">
      <c r="B85"/>
    </row>
    <row r="86" spans="1:13" ht="15" customHeight="1">
      <c r="B86"/>
      <c r="H86" s="73"/>
    </row>
    <row r="87" spans="1:13" ht="15" customHeight="1">
      <c r="B87"/>
      <c r="C87" s="62"/>
    </row>
    <row r="88" spans="1:13" ht="15" customHeight="1">
      <c r="B88"/>
      <c r="C88" s="61"/>
      <c r="M88" s="69"/>
    </row>
    <row r="89" spans="1:13" ht="15" customHeight="1">
      <c r="A89" s="60"/>
      <c r="B89"/>
      <c r="M89" s="69"/>
    </row>
    <row r="90" spans="1:13" ht="15" customHeight="1">
      <c r="A90" s="60"/>
      <c r="B90"/>
    </row>
    <row r="91" spans="1:13" ht="15" customHeight="1">
      <c r="A91" s="60"/>
      <c r="C91" s="61"/>
    </row>
    <row r="92" spans="1:13" ht="15" customHeight="1">
      <c r="B92"/>
      <c r="C92" s="61"/>
    </row>
    <row r="94" spans="1:13" ht="15" customHeight="1">
      <c r="C94" s="16"/>
      <c r="D94" s="16"/>
      <c r="E94" s="16"/>
    </row>
    <row r="95" spans="1:13" ht="15" customHeight="1">
      <c r="C95" s="16"/>
      <c r="D95" s="16"/>
      <c r="E95" s="16"/>
    </row>
    <row r="96" spans="1:13" ht="15" customHeight="1">
      <c r="C96" s="16"/>
      <c r="D96" s="16"/>
      <c r="E96" s="16"/>
    </row>
    <row r="97" spans="1:9" ht="15" customHeight="1">
      <c r="B97" s="88"/>
      <c r="C97" s="89"/>
      <c r="D97" s="90"/>
      <c r="E97" s="88"/>
      <c r="F97" s="88"/>
      <c r="G97" s="16"/>
      <c r="H97" s="16"/>
      <c r="I97" s="16"/>
    </row>
    <row r="98" spans="1:9" ht="15" customHeight="1">
      <c r="B98" s="88"/>
      <c r="C98" s="88"/>
      <c r="D98" s="88"/>
      <c r="E98" s="88"/>
      <c r="F98" s="88"/>
      <c r="G98" s="16"/>
      <c r="H98" s="16"/>
      <c r="I98" s="16"/>
    </row>
    <row r="99" spans="1:9" ht="15" customHeight="1">
      <c r="C99" s="86"/>
      <c r="D99" s="16"/>
      <c r="E99" s="16"/>
      <c r="F99" s="86"/>
      <c r="G99" s="16"/>
      <c r="H99" s="16"/>
      <c r="I99" s="16"/>
    </row>
    <row r="100" spans="1:9" ht="15" customHeight="1">
      <c r="C100" s="86"/>
      <c r="D100" s="16"/>
      <c r="E100" s="16"/>
      <c r="F100" s="86"/>
      <c r="G100" s="16"/>
      <c r="H100" s="16"/>
      <c r="I100" s="16"/>
    </row>
    <row r="101" spans="1:9" ht="15" customHeight="1">
      <c r="A101" s="60"/>
      <c r="C101" s="86"/>
      <c r="D101" s="16"/>
      <c r="E101" s="16"/>
      <c r="F101" s="86"/>
      <c r="G101" s="16"/>
      <c r="H101" s="16"/>
      <c r="I101" s="16"/>
    </row>
    <row r="102" spans="1:9" ht="15" customHeight="1">
      <c r="A102" s="60"/>
      <c r="C102" s="86"/>
      <c r="D102" s="16"/>
      <c r="E102" s="16"/>
      <c r="F102" s="86"/>
      <c r="G102" s="16"/>
      <c r="H102" s="16"/>
      <c r="I102" s="16"/>
    </row>
    <row r="103" spans="1:9" ht="15" customHeight="1">
      <c r="A103" s="60"/>
      <c r="C103" s="86"/>
      <c r="D103" s="16"/>
      <c r="E103" s="16"/>
      <c r="F103" s="86"/>
      <c r="G103" s="16"/>
      <c r="H103" s="16"/>
      <c r="I103" s="16"/>
    </row>
    <row r="104" spans="1:9" ht="15" customHeight="1">
      <c r="C104" s="86"/>
      <c r="D104" s="16"/>
      <c r="E104" s="16"/>
      <c r="F104" s="86"/>
      <c r="G104" s="23"/>
      <c r="H104" s="23"/>
      <c r="I104" s="23"/>
    </row>
    <row r="105" spans="1:9" ht="15" customHeight="1">
      <c r="C105" s="82"/>
      <c r="D105" s="82"/>
      <c r="E105" s="82"/>
      <c r="F105" s="23"/>
      <c r="G105" s="83"/>
      <c r="H105" s="83"/>
      <c r="I105" s="83"/>
    </row>
    <row r="106" spans="1:9" ht="15" customHeight="1">
      <c r="C106" s="82"/>
      <c r="D106" s="82"/>
      <c r="E106" s="82"/>
      <c r="G106" s="83"/>
      <c r="H106" s="83"/>
      <c r="I106" s="83"/>
    </row>
    <row r="107" spans="1:9" ht="15" customHeight="1">
      <c r="B107" s="79"/>
      <c r="C107" s="82"/>
      <c r="D107" s="82"/>
      <c r="E107" s="82"/>
      <c r="G107" s="83"/>
      <c r="H107" s="83"/>
      <c r="I107" s="83"/>
    </row>
    <row r="108" spans="1:9" ht="15" customHeight="1">
      <c r="B108" s="79"/>
      <c r="C108" s="82"/>
      <c r="D108" s="82"/>
      <c r="E108" s="82"/>
      <c r="G108" s="83"/>
      <c r="H108" s="83"/>
      <c r="I108" s="83"/>
    </row>
    <row r="109" spans="1:9" ht="15" customHeight="1">
      <c r="C109" s="82"/>
      <c r="D109" s="82"/>
      <c r="E109" s="82"/>
      <c r="G109" s="83"/>
      <c r="H109" s="83"/>
      <c r="I109" s="83"/>
    </row>
    <row r="110" spans="1:9" ht="15" customHeight="1">
      <c r="B110" s="79"/>
      <c r="C110" s="82"/>
      <c r="D110" s="82"/>
      <c r="E110" s="82"/>
      <c r="G110" s="83"/>
      <c r="H110" s="83"/>
      <c r="I110" s="83"/>
    </row>
    <row r="111" spans="1:9" ht="15" customHeight="1">
      <c r="B111" s="87"/>
      <c r="C111" s="91"/>
      <c r="D111" s="91"/>
      <c r="E111" s="91"/>
      <c r="G111" s="83"/>
      <c r="H111" s="83"/>
      <c r="I111" s="83"/>
    </row>
    <row r="112" spans="1:9" ht="15" customHeight="1">
      <c r="B112" s="79"/>
      <c r="C112" s="82"/>
      <c r="D112" s="82"/>
      <c r="E112" s="82"/>
      <c r="G112" s="83"/>
      <c r="H112" s="83"/>
      <c r="I112" s="83"/>
    </row>
    <row r="113" spans="1:9" ht="15" customHeight="1">
      <c r="B113" s="79"/>
      <c r="C113" s="82"/>
      <c r="D113" s="82"/>
      <c r="E113" s="82"/>
      <c r="G113" s="83"/>
      <c r="H113" s="83"/>
      <c r="I113" s="83"/>
    </row>
    <row r="114" spans="1:9" ht="15" customHeight="1">
      <c r="B114" s="79"/>
      <c r="C114" s="82"/>
      <c r="D114" s="82"/>
      <c r="E114" s="82"/>
      <c r="G114" s="83"/>
      <c r="H114" s="83"/>
      <c r="I114" s="83"/>
    </row>
    <row r="115" spans="1:9" ht="15" customHeight="1">
      <c r="A115" s="60"/>
      <c r="B115" s="79"/>
      <c r="C115" s="82"/>
      <c r="D115" s="82"/>
      <c r="E115" s="82"/>
      <c r="G115" s="83"/>
      <c r="H115" s="83"/>
      <c r="I115" s="83"/>
    </row>
    <row r="116" spans="1:9" ht="15" customHeight="1">
      <c r="A116" s="60"/>
      <c r="B116" s="79"/>
      <c r="C116" s="82"/>
      <c r="D116" s="82"/>
      <c r="E116" s="82"/>
      <c r="G116" s="83"/>
      <c r="H116" s="83"/>
      <c r="I116" s="83"/>
    </row>
    <row r="117" spans="1:9" ht="15" customHeight="1">
      <c r="B117" s="79"/>
      <c r="C117" s="82"/>
      <c r="D117" s="82"/>
      <c r="E117" s="82"/>
      <c r="G117" s="83"/>
      <c r="H117" s="83"/>
      <c r="I117" s="83"/>
    </row>
    <row r="118" spans="1:9" ht="15" customHeight="1">
      <c r="B118" s="79"/>
      <c r="C118" s="82"/>
      <c r="D118" s="82"/>
      <c r="E118" s="82"/>
      <c r="G118" s="83"/>
      <c r="H118" s="83"/>
      <c r="I118" s="83"/>
    </row>
    <row r="119" spans="1:9" ht="15" customHeight="1">
      <c r="B119" s="79"/>
      <c r="C119" s="82"/>
      <c r="D119" s="82"/>
      <c r="E119" s="82"/>
      <c r="G119" s="83"/>
      <c r="H119" s="83"/>
      <c r="I119" s="83"/>
    </row>
    <row r="120" spans="1:9" ht="15" customHeight="1">
      <c r="B120" s="79"/>
      <c r="C120" s="82"/>
      <c r="D120" s="82"/>
      <c r="E120" s="82"/>
      <c r="G120" s="83"/>
      <c r="H120" s="83"/>
      <c r="I120" s="83"/>
    </row>
    <row r="121" spans="1:9" ht="15" customHeight="1">
      <c r="B121" s="79"/>
      <c r="C121" s="82"/>
      <c r="D121" s="82"/>
      <c r="E121" s="82"/>
      <c r="G121" s="83"/>
      <c r="H121" s="83"/>
      <c r="I121" s="83"/>
    </row>
    <row r="122" spans="1:9" ht="15" customHeight="1">
      <c r="B122" s="79"/>
      <c r="C122" s="82"/>
      <c r="D122" s="82"/>
      <c r="E122" s="82"/>
      <c r="G122" s="83"/>
      <c r="H122" s="83"/>
      <c r="I122" s="83"/>
    </row>
    <row r="123" spans="1:9" ht="15" customHeight="1">
      <c r="B123" s="79"/>
      <c r="C123" s="82"/>
      <c r="D123" s="82"/>
      <c r="E123" s="82"/>
      <c r="G123" s="83"/>
      <c r="H123" s="83"/>
      <c r="I123" s="83"/>
    </row>
    <row r="124" spans="1:9" ht="15" customHeight="1">
      <c r="B124" s="79"/>
      <c r="C124" s="82"/>
      <c r="D124" s="82"/>
      <c r="E124" s="82"/>
      <c r="G124" s="83"/>
      <c r="H124" s="83"/>
      <c r="I124" s="83"/>
    </row>
    <row r="125" spans="1:9" ht="15" customHeight="1">
      <c r="B125" s="79"/>
      <c r="C125" s="82"/>
      <c r="D125" s="82"/>
      <c r="E125" s="82"/>
      <c r="G125" s="83"/>
      <c r="H125" s="83"/>
      <c r="I125" s="83"/>
    </row>
    <row r="126" spans="1:9" ht="15" customHeight="1">
      <c r="B126" s="79"/>
      <c r="C126" s="82"/>
      <c r="D126" s="82"/>
      <c r="E126" s="82"/>
    </row>
    <row r="127" spans="1:9" ht="15" customHeight="1">
      <c r="B127" s="79"/>
      <c r="C127" s="82"/>
      <c r="D127" s="82"/>
      <c r="E127" s="82"/>
    </row>
    <row r="128" spans="1:9" ht="15" customHeight="1">
      <c r="B128" s="79"/>
      <c r="C128" s="82"/>
      <c r="D128" s="82"/>
      <c r="E128" s="82"/>
    </row>
    <row r="129" spans="1:6" ht="15" customHeight="1">
      <c r="B129" s="79"/>
      <c r="C129" s="82"/>
      <c r="D129" s="82"/>
      <c r="E129" s="82"/>
    </row>
    <row r="130" spans="1:6" ht="15" customHeight="1">
      <c r="B130" s="79"/>
      <c r="C130" s="82"/>
      <c r="D130" s="82"/>
      <c r="E130" s="82"/>
    </row>
    <row r="131" spans="1:6" ht="15" customHeight="1">
      <c r="A131" s="60"/>
      <c r="B131" s="79"/>
      <c r="C131" s="82"/>
      <c r="D131" s="82"/>
      <c r="E131" s="82"/>
    </row>
    <row r="132" spans="1:6" ht="15" customHeight="1">
      <c r="A132" s="60"/>
      <c r="B132" s="79"/>
      <c r="C132" s="82"/>
      <c r="D132" s="82"/>
      <c r="E132" s="82"/>
    </row>
    <row r="133" spans="1:6" ht="15" customHeight="1">
      <c r="B133" s="79"/>
      <c r="C133" s="61"/>
    </row>
    <row r="134" spans="1:6" ht="15" customHeight="1">
      <c r="B134" s="79"/>
      <c r="C134" s="81"/>
      <c r="D134" s="79"/>
      <c r="E134" s="23"/>
      <c r="F134" s="23"/>
    </row>
    <row r="135" spans="1:6" ht="15" customHeight="1">
      <c r="B135" s="79"/>
      <c r="C135" s="87"/>
      <c r="D135" s="23"/>
      <c r="E135" s="23"/>
      <c r="F135" s="23"/>
    </row>
    <row r="136" spans="1:6" ht="15" customHeight="1">
      <c r="B136" s="79"/>
      <c r="C136" s="62"/>
    </row>
    <row r="137" spans="1:6" ht="15" customHeight="1">
      <c r="C137" s="62"/>
    </row>
    <row r="138" spans="1:6" ht="15" customHeight="1">
      <c r="B138" s="79"/>
      <c r="C138" s="62"/>
    </row>
    <row r="139" spans="1:6" ht="15" customHeight="1">
      <c r="B139" s="79"/>
      <c r="C139" s="62"/>
    </row>
    <row r="140" spans="1:6" ht="15" customHeight="1">
      <c r="C140" s="62"/>
    </row>
    <row r="152" spans="3:15" ht="15" customHeight="1">
      <c r="E152" s="16"/>
      <c r="F152" s="16"/>
    </row>
    <row r="153" spans="3:15" ht="15" customHeight="1">
      <c r="C153" s="16"/>
      <c r="E153" s="16"/>
      <c r="F153" s="16"/>
    </row>
    <row r="154" spans="3:15" ht="15" customHeight="1">
      <c r="C154" s="16"/>
      <c r="E154" s="16"/>
      <c r="F154" s="16"/>
      <c r="O154" s="63"/>
    </row>
    <row r="155" spans="3:15" ht="15" customHeight="1">
      <c r="C155" s="16"/>
      <c r="E155" s="16"/>
      <c r="F155" s="16"/>
      <c r="O155" s="63"/>
    </row>
    <row r="156" spans="3:15" ht="15" customHeight="1">
      <c r="C156" s="16"/>
      <c r="E156" s="16"/>
      <c r="F156" s="16"/>
      <c r="O156" s="63"/>
    </row>
    <row r="157" spans="3:15" ht="15" customHeight="1">
      <c r="C157" s="16"/>
      <c r="E157" s="16"/>
      <c r="F157" s="16"/>
      <c r="O157" s="63"/>
    </row>
    <row r="158" spans="3:15" ht="15" customHeight="1">
      <c r="C158" s="16"/>
      <c r="E158" s="16"/>
      <c r="F158" s="16"/>
      <c r="O158" s="63"/>
    </row>
    <row r="159" spans="3:15" ht="15" customHeight="1">
      <c r="C159" s="16"/>
      <c r="E159" s="16"/>
      <c r="F159" s="16"/>
      <c r="O159" s="63"/>
    </row>
    <row r="160" spans="3:15" ht="15" customHeight="1">
      <c r="C160" s="16"/>
      <c r="E160" s="16"/>
      <c r="O160" s="63"/>
    </row>
    <row r="161" spans="1:15" ht="15" customHeight="1">
      <c r="C161" s="16"/>
      <c r="E161" s="16"/>
      <c r="O161" s="63"/>
    </row>
    <row r="162" spans="1:15" ht="15" customHeight="1">
      <c r="C162" s="62"/>
      <c r="O162" s="63"/>
    </row>
    <row r="163" spans="1:15" ht="15" customHeight="1">
      <c r="C163" s="71"/>
      <c r="O163" s="63"/>
    </row>
    <row r="164" spans="1:15" ht="15" customHeight="1">
      <c r="C164" s="62"/>
      <c r="O164" s="63"/>
    </row>
    <row r="165" spans="1:15" ht="15" customHeight="1">
      <c r="C165" s="72"/>
      <c r="D165" s="72"/>
    </row>
    <row r="166" spans="1:15" ht="15" customHeight="1">
      <c r="C166" s="62"/>
      <c r="D166" s="62"/>
      <c r="E166" s="63"/>
      <c r="F166" s="63"/>
    </row>
    <row r="167" spans="1:15" ht="15" customHeight="1">
      <c r="A167" s="60"/>
      <c r="C167" s="71"/>
      <c r="D167" s="62"/>
      <c r="E167" s="63"/>
      <c r="F167" s="63"/>
    </row>
    <row r="169" spans="1:15" ht="15" customHeight="1">
      <c r="C169" s="61"/>
    </row>
    <row r="170" spans="1:15" ht="15" customHeight="1">
      <c r="C170" s="61"/>
    </row>
    <row r="171" spans="1:15" ht="15" customHeight="1">
      <c r="C171" s="61"/>
    </row>
    <row r="172" spans="1:15" ht="15" customHeight="1">
      <c r="C172" s="61"/>
      <c r="D172" s="61"/>
      <c r="E172" s="61"/>
      <c r="F172" s="61"/>
      <c r="G172" s="61"/>
      <c r="H172" s="61"/>
    </row>
    <row r="173" spans="1:15" ht="15" customHeight="1">
      <c r="C173" s="61"/>
      <c r="D173" s="61"/>
      <c r="E173" s="61"/>
      <c r="F173" s="61"/>
      <c r="G173" s="61"/>
      <c r="H173" s="61"/>
    </row>
    <row r="174" spans="1:15" ht="15" customHeight="1">
      <c r="C174" s="61"/>
      <c r="D174" s="61"/>
      <c r="E174" s="61"/>
      <c r="F174" s="61"/>
      <c r="G174" s="61"/>
      <c r="H174" s="61"/>
    </row>
    <row r="175" spans="1:15" ht="15" customHeight="1">
      <c r="C175" s="61"/>
      <c r="D175" s="61"/>
      <c r="E175" s="61"/>
      <c r="F175" s="61"/>
      <c r="G175" s="61"/>
      <c r="H175" s="61"/>
    </row>
    <row r="176" spans="1:15" ht="15" customHeight="1">
      <c r="C176" s="62"/>
      <c r="D176" s="61"/>
      <c r="E176" s="61"/>
      <c r="F176" s="61"/>
      <c r="G176" s="61"/>
      <c r="H176" s="61"/>
    </row>
    <row r="177" spans="3:8" ht="15" customHeight="1">
      <c r="C177" s="62"/>
      <c r="D177" s="61"/>
      <c r="E177" s="61"/>
      <c r="F177" s="61"/>
      <c r="G177" s="61"/>
      <c r="H177" s="61"/>
    </row>
    <row r="178" spans="3:8" ht="15" customHeight="1">
      <c r="C178" s="61"/>
      <c r="D178" s="61"/>
      <c r="E178" s="61"/>
      <c r="F178" s="61"/>
      <c r="G178" s="61"/>
      <c r="H178" s="61"/>
    </row>
    <row r="179" spans="3:8" ht="15" customHeight="1">
      <c r="G179" s="73"/>
    </row>
    <row r="180" spans="3:8" ht="15" customHeight="1">
      <c r="G180" s="73"/>
    </row>
    <row r="181" spans="3:8" ht="15" customHeight="1">
      <c r="E181" s="77"/>
      <c r="G181" s="73"/>
    </row>
    <row r="182" spans="3:8" ht="15" customHeight="1">
      <c r="E182" s="77"/>
      <c r="G182" s="73"/>
    </row>
    <row r="183" spans="3:8" ht="15" customHeight="1">
      <c r="G183" s="73"/>
    </row>
    <row r="184" spans="3:8" ht="15" customHeight="1">
      <c r="G184" s="73"/>
    </row>
    <row r="185" spans="3:8" ht="15" customHeight="1">
      <c r="G185" s="73"/>
    </row>
    <row r="186" spans="3:8" ht="15" customHeight="1">
      <c r="G186" s="73"/>
    </row>
    <row r="187" spans="3:8" ht="15" customHeight="1">
      <c r="C187" s="61"/>
    </row>
    <row r="188" spans="3:8" ht="15" customHeight="1">
      <c r="C188" s="61"/>
    </row>
    <row r="189" spans="3:8" ht="15" customHeight="1">
      <c r="C189" s="61"/>
    </row>
    <row r="190" spans="3:8" ht="15" customHeight="1">
      <c r="C190" s="61"/>
      <c r="D190" s="61"/>
      <c r="E190" s="61"/>
    </row>
    <row r="191" spans="3:8" ht="15" customHeight="1">
      <c r="C191" s="61"/>
      <c r="D191" s="61"/>
      <c r="E191" s="61"/>
    </row>
    <row r="192" spans="3:8" ht="15" customHeight="1">
      <c r="C192" s="61"/>
      <c r="D192" s="61"/>
      <c r="E192" s="61"/>
    </row>
    <row r="193" spans="2:9" ht="15" customHeight="1">
      <c r="C193" s="78"/>
      <c r="D193" s="78"/>
      <c r="E193" s="78"/>
    </row>
    <row r="194" spans="2:9" ht="15" customHeight="1">
      <c r="C194" s="61"/>
      <c r="D194" s="61"/>
      <c r="E194" s="61"/>
      <c r="F194" s="61"/>
      <c r="G194" s="61"/>
      <c r="H194" s="61"/>
      <c r="I194" s="61"/>
    </row>
    <row r="195" spans="2:9" ht="15" customHeight="1">
      <c r="C195" s="16"/>
      <c r="D195" s="62"/>
      <c r="E195" s="61"/>
      <c r="F195" s="61"/>
      <c r="G195" s="61"/>
      <c r="H195" s="61"/>
      <c r="I195" s="61"/>
    </row>
    <row r="196" spans="2:9" ht="15" customHeight="1">
      <c r="B196" s="15"/>
      <c r="C196" s="61"/>
      <c r="D196" s="62"/>
      <c r="E196" s="61"/>
      <c r="F196" s="61"/>
      <c r="G196" s="61"/>
      <c r="H196" s="61"/>
      <c r="I196" s="61"/>
    </row>
    <row r="197" spans="2:9" ht="15" customHeight="1">
      <c r="C197" s="78"/>
      <c r="D197" s="62"/>
      <c r="E197" s="61"/>
      <c r="F197" s="61"/>
      <c r="G197" s="61"/>
      <c r="H197" s="61"/>
      <c r="I197" s="61"/>
    </row>
    <row r="198" spans="2:9" ht="15" customHeight="1">
      <c r="C198" s="16"/>
      <c r="D198" s="62"/>
      <c r="E198" s="61"/>
      <c r="F198" s="61"/>
      <c r="G198" s="61"/>
      <c r="H198" s="61"/>
      <c r="I198" s="61"/>
    </row>
    <row r="199" spans="2:9" ht="15" customHeight="1">
      <c r="B199" s="15"/>
      <c r="F199" s="61"/>
      <c r="G199" s="61"/>
      <c r="H199" s="61"/>
      <c r="I199" s="61"/>
    </row>
    <row r="200" spans="2:9" ht="15" customHeight="1">
      <c r="E200" s="77"/>
      <c r="F200" s="61"/>
      <c r="G200" s="61"/>
      <c r="H200" s="61"/>
      <c r="I200" s="61"/>
    </row>
    <row r="201" spans="2:9" ht="15" customHeight="1">
      <c r="E201" s="77"/>
      <c r="F201" s="61"/>
      <c r="G201" s="61"/>
      <c r="H201" s="61"/>
      <c r="I201" s="61"/>
    </row>
    <row r="202" spans="2:9" ht="15" customHeight="1">
      <c r="F202" s="61"/>
      <c r="G202" s="61"/>
      <c r="H202" s="61"/>
      <c r="I202" s="61"/>
    </row>
    <row r="203" spans="2:9" ht="15" customHeight="1">
      <c r="G203" s="73"/>
    </row>
    <row r="204" spans="2:9" ht="15" customHeight="1">
      <c r="G204" s="73"/>
    </row>
    <row r="205" spans="2:9" ht="15" customHeight="1">
      <c r="G205" s="73"/>
    </row>
    <row r="210" spans="2:6" ht="15" customHeight="1">
      <c r="B210"/>
    </row>
    <row r="211" spans="2:6" ht="15" customHeight="1">
      <c r="E211" s="74"/>
    </row>
    <row r="213" spans="2:6" ht="15" customHeight="1">
      <c r="F213" s="74"/>
    </row>
    <row r="214" spans="2:6" ht="15" customHeight="1">
      <c r="F214" s="74"/>
    </row>
    <row r="216" spans="2:6" ht="15" customHeight="1">
      <c r="C216" s="62"/>
    </row>
    <row r="217" spans="2:6" ht="15" customHeight="1">
      <c r="C217" s="61"/>
    </row>
    <row r="218" spans="2:6" ht="15" customHeight="1">
      <c r="C218" s="61"/>
    </row>
    <row r="220" spans="2:6" ht="15" customHeight="1">
      <c r="C220" s="61"/>
    </row>
    <row r="221" spans="2:6" ht="15" customHeight="1">
      <c r="C221" s="61"/>
    </row>
    <row r="222" spans="2:6" ht="15" customHeight="1">
      <c r="C222" s="61"/>
    </row>
    <row r="223" spans="2:6" ht="15" customHeight="1">
      <c r="C223" s="61"/>
    </row>
    <row r="224" spans="2:6" ht="15" customHeight="1">
      <c r="C224" s="75"/>
    </row>
    <row r="225" spans="3:8" ht="15" customHeight="1">
      <c r="C225" s="75"/>
    </row>
    <row r="226" spans="3:8" ht="15" customHeight="1">
      <c r="C226" s="75"/>
    </row>
    <row r="229" spans="3:8" ht="15" customHeight="1">
      <c r="C229" s="76"/>
    </row>
    <row r="230" spans="3:8" ht="15" customHeight="1">
      <c r="C230" s="63"/>
    </row>
    <row r="231" spans="3:8" ht="15" customHeight="1">
      <c r="C231" s="63"/>
      <c r="H231" s="73"/>
    </row>
    <row r="233" spans="3:8" ht="15" customHeight="1">
      <c r="C233" s="61"/>
    </row>
    <row r="234" spans="3:8" ht="15" customHeight="1">
      <c r="C234" s="61"/>
    </row>
    <row r="236" spans="3:8" ht="15" customHeight="1">
      <c r="C236" s="61"/>
    </row>
    <row r="237" spans="3:8" ht="15" customHeight="1">
      <c r="C237" s="61"/>
    </row>
    <row r="238" spans="3:8" ht="15" customHeight="1">
      <c r="C238" s="61"/>
    </row>
    <row r="239" spans="3:8" ht="15" customHeight="1">
      <c r="C239" s="61"/>
    </row>
    <row r="240" spans="3:8" ht="15" customHeight="1">
      <c r="C240" s="75"/>
    </row>
    <row r="241" spans="3:8" ht="15" customHeight="1">
      <c r="C241" s="75"/>
    </row>
    <row r="242" spans="3:8" ht="15" customHeight="1">
      <c r="C242" s="75"/>
    </row>
    <row r="244" spans="3:8" ht="15" customHeight="1">
      <c r="C244" s="76"/>
    </row>
    <row r="246" spans="3:8" ht="15" customHeight="1">
      <c r="E246" s="76"/>
    </row>
    <row r="247" spans="3:8" ht="15" customHeight="1">
      <c r="E247" s="76"/>
    </row>
    <row r="248" spans="3:8" ht="15" customHeight="1">
      <c r="H248" s="73"/>
    </row>
    <row r="249" spans="3:8" ht="15" customHeight="1">
      <c r="H249" s="73"/>
    </row>
    <row r="269" spans="3:3" ht="15" customHeight="1">
      <c r="C269" s="63"/>
    </row>
    <row r="280" spans="3:5" ht="15" customHeight="1">
      <c r="C280" s="61"/>
      <c r="D280" s="61"/>
      <c r="E280" s="61"/>
    </row>
    <row r="281" spans="3:5" ht="15" customHeight="1">
      <c r="C281" s="61"/>
      <c r="D281" s="61"/>
      <c r="E281" s="61"/>
    </row>
    <row r="282" spans="3:5" ht="15" customHeight="1">
      <c r="C282" s="61"/>
      <c r="D282" s="61"/>
      <c r="E282" s="61"/>
    </row>
    <row r="284" spans="3:5" ht="15" customHeight="1">
      <c r="C284" s="61"/>
      <c r="D284" s="61"/>
      <c r="E284" s="61"/>
    </row>
    <row r="285" spans="3:5" ht="15" customHeight="1">
      <c r="C285" s="63"/>
      <c r="D285" s="63"/>
      <c r="E285" s="63"/>
    </row>
    <row r="287" spans="3:5" ht="15" customHeight="1">
      <c r="C287" s="61"/>
      <c r="D287" s="61"/>
      <c r="E287" s="61"/>
    </row>
    <row r="293" spans="3:9" ht="15" customHeight="1">
      <c r="C293" s="63"/>
      <c r="D293" s="63"/>
      <c r="E293" s="63"/>
      <c r="G293" s="63"/>
      <c r="H293" s="63"/>
      <c r="I293" s="63"/>
    </row>
    <row r="295" spans="3:9" ht="15" customHeight="1">
      <c r="C295" s="66"/>
      <c r="D295" s="66"/>
      <c r="E295" s="66"/>
    </row>
    <row r="296" spans="3:9" ht="15" customHeight="1">
      <c r="C296" s="66"/>
      <c r="D296" s="66"/>
      <c r="E296" s="66"/>
    </row>
    <row r="301" spans="3:9" ht="15" customHeight="1">
      <c r="C301" s="61"/>
    </row>
    <row r="304" spans="3:9" ht="15" customHeight="1">
      <c r="C304" s="61"/>
    </row>
    <row r="305" spans="3:5" ht="15" customHeight="1">
      <c r="C305" s="61"/>
    </row>
    <row r="306" spans="3:5" ht="15" customHeight="1">
      <c r="C306" s="61"/>
    </row>
    <row r="309" spans="3:5" ht="15" customHeight="1">
      <c r="C309" s="61"/>
    </row>
    <row r="310" spans="3:5" ht="15" customHeight="1">
      <c r="C310" s="61"/>
    </row>
    <row r="311" spans="3:5" ht="15" customHeight="1">
      <c r="C311" s="61"/>
      <c r="E311" s="63"/>
    </row>
    <row r="314" spans="3:5" ht="15" customHeight="1">
      <c r="C314" s="61"/>
    </row>
    <row r="317" spans="3:5" ht="15" customHeight="1">
      <c r="C317" s="63"/>
    </row>
    <row r="321" spans="3:4" ht="15" customHeight="1">
      <c r="C321" s="16"/>
      <c r="D321" s="16"/>
    </row>
    <row r="322" spans="3:4" ht="15" customHeight="1">
      <c r="C322" s="62"/>
      <c r="D322" s="63"/>
    </row>
    <row r="323" spans="3:4" ht="15" customHeight="1">
      <c r="C323" s="61"/>
      <c r="D323" s="61"/>
    </row>
    <row r="325" spans="3:4" ht="15" customHeight="1">
      <c r="C325" s="61"/>
      <c r="D325" s="61"/>
    </row>
    <row r="326" spans="3:4" ht="15" customHeight="1">
      <c r="C326" s="61"/>
      <c r="D326" s="61"/>
    </row>
    <row r="327" spans="3:4" ht="15" customHeight="1">
      <c r="C327" s="61"/>
      <c r="D327" s="61"/>
    </row>
    <row r="330" spans="3:4" ht="15" customHeight="1">
      <c r="C330" s="61"/>
      <c r="D330" s="61"/>
    </row>
    <row r="331" spans="3:4" ht="15" customHeight="1">
      <c r="C331" s="66"/>
      <c r="D331" s="66"/>
    </row>
    <row r="335" spans="3:4" ht="15" customHeight="1">
      <c r="C335" s="16"/>
      <c r="D335" s="16"/>
    </row>
    <row r="336" spans="3:4" ht="15" customHeight="1">
      <c r="C336" s="62"/>
      <c r="D336" s="63"/>
    </row>
    <row r="337" spans="3:12" ht="15" customHeight="1">
      <c r="C337" s="61"/>
      <c r="D337" s="61"/>
      <c r="L337" s="67"/>
    </row>
    <row r="339" spans="3:12" ht="15" customHeight="1">
      <c r="C339" s="61"/>
      <c r="D339" s="61"/>
    </row>
    <row r="340" spans="3:12" ht="15" customHeight="1">
      <c r="C340" s="61"/>
      <c r="D340" s="61"/>
    </row>
    <row r="341" spans="3:12" ht="15" customHeight="1">
      <c r="C341" s="61"/>
      <c r="D341" s="61"/>
    </row>
    <row r="344" spans="3:12" ht="15" customHeight="1">
      <c r="C344" s="61"/>
      <c r="D344" s="61"/>
      <c r="L344" s="63"/>
    </row>
    <row r="345" spans="3:12" ht="15" customHeight="1">
      <c r="C345" s="66"/>
      <c r="D345" s="66"/>
    </row>
    <row r="351" spans="3:12" ht="15" customHeight="1">
      <c r="C351" s="64"/>
      <c r="D351" s="64"/>
      <c r="E351" s="64"/>
    </row>
    <row r="352" spans="3:12" ht="15" customHeight="1">
      <c r="C352" s="64"/>
      <c r="D352" s="64"/>
      <c r="E352" s="64"/>
    </row>
    <row r="353" spans="3:5" ht="15" customHeight="1">
      <c r="C353" s="66"/>
      <c r="D353" s="66"/>
      <c r="E353" s="66"/>
    </row>
    <row r="357" spans="3:5" ht="15" customHeight="1">
      <c r="C357" s="61"/>
    </row>
    <row r="358" spans="3:5" ht="15" customHeight="1">
      <c r="C358" s="61"/>
    </row>
    <row r="361" spans="3:5" ht="15" customHeight="1">
      <c r="C361" s="61"/>
    </row>
    <row r="362" spans="3:5" ht="15" customHeight="1">
      <c r="C362" s="61"/>
    </row>
    <row r="363" spans="3:5" ht="15" customHeight="1">
      <c r="C363" s="61"/>
    </row>
    <row r="366" spans="3:5" ht="15" customHeight="1">
      <c r="C366" s="61"/>
    </row>
    <row r="367" spans="3:5" ht="15" customHeight="1">
      <c r="C367" s="61"/>
    </row>
    <row r="368" spans="3:5" ht="15" customHeight="1">
      <c r="C368" s="61"/>
    </row>
    <row r="370" spans="3:3" ht="15" customHeight="1">
      <c r="C370" s="62"/>
    </row>
    <row r="371" spans="3:3" ht="15" customHeight="1">
      <c r="C371" s="61"/>
    </row>
    <row r="374" spans="3:3" ht="15" customHeight="1">
      <c r="C374" s="66"/>
    </row>
    <row r="375" spans="3:3" ht="15" customHeight="1">
      <c r="C375" s="63"/>
    </row>
    <row r="376" spans="3:3" ht="15" customHeight="1">
      <c r="C376" s="63"/>
    </row>
    <row r="381" spans="3:3" ht="15" customHeight="1">
      <c r="C381" s="66"/>
    </row>
    <row r="386" spans="3:7" ht="15" customHeight="1">
      <c r="C386" s="63"/>
    </row>
    <row r="389" spans="3:7" ht="15" customHeight="1">
      <c r="C389" s="66"/>
    </row>
    <row r="394" spans="3:7" ht="15" customHeight="1">
      <c r="C394" s="63"/>
    </row>
    <row r="400" spans="3:7" ht="15" customHeight="1">
      <c r="C400" s="61"/>
      <c r="D400" s="61"/>
      <c r="E400" s="61"/>
      <c r="F400" s="61"/>
      <c r="G400" s="61"/>
    </row>
    <row r="401" spans="3:7" ht="15" customHeight="1">
      <c r="C401" s="65"/>
      <c r="D401" s="65"/>
      <c r="E401" s="65"/>
      <c r="F401" s="65"/>
      <c r="G401" s="65"/>
    </row>
    <row r="402" spans="3:7" ht="15" customHeight="1">
      <c r="C402" s="65"/>
      <c r="D402" s="65"/>
      <c r="E402" s="65"/>
      <c r="F402" s="65"/>
      <c r="G402" s="65"/>
    </row>
    <row r="403" spans="3:7" ht="15" customHeight="1">
      <c r="C403" s="65"/>
      <c r="D403" s="65"/>
      <c r="E403" s="65"/>
      <c r="F403" s="65"/>
      <c r="G403" s="65"/>
    </row>
    <row r="404" spans="3:7" ht="15" customHeight="1">
      <c r="C404" s="65"/>
      <c r="D404" s="65"/>
      <c r="E404" s="65"/>
      <c r="F404" s="65"/>
      <c r="G404" s="65"/>
    </row>
    <row r="406" spans="3:7" ht="15" customHeight="1">
      <c r="C406" s="68"/>
      <c r="D406" s="68"/>
      <c r="E406" s="68"/>
      <c r="F406" s="68"/>
      <c r="G406" s="68"/>
    </row>
    <row r="410" spans="3:7" ht="15" customHeight="1">
      <c r="C410" s="66"/>
      <c r="D410" s="66"/>
      <c r="E410" s="66"/>
      <c r="F410" s="66"/>
      <c r="G410" s="66"/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8" fitToHeight="0" orientation="landscape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rowBreaks count="6" manualBreakCount="6">
    <brk id="91" max="16383" man="1"/>
    <brk id="233" max="16383" man="1"/>
    <brk id="275" max="16383" man="1"/>
    <brk id="318" max="16383" man="1"/>
    <brk id="346" max="16383" man="1"/>
    <brk id="387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083272-7ED1-4B82-B68A-409CD7BE023B}"/>
</file>

<file path=customXml/itemProps2.xml><?xml version="1.0" encoding="utf-8"?>
<ds:datastoreItem xmlns:ds="http://schemas.openxmlformats.org/officeDocument/2006/customXml" ds:itemID="{40FD54BB-A3E3-48E9-A69B-64EE53555E69}"/>
</file>

<file path=customXml/itemProps3.xml><?xml version="1.0" encoding="utf-8"?>
<ds:datastoreItem xmlns:ds="http://schemas.openxmlformats.org/officeDocument/2006/customXml" ds:itemID="{BE9660F8-F3FD-43CA-85D5-D83A88A21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Krause</dc:creator>
  <cp:keywords/>
  <dc:description/>
  <cp:lastModifiedBy>Sophie Harrup</cp:lastModifiedBy>
  <cp:revision/>
  <dcterms:created xsi:type="dcterms:W3CDTF">2016-02-03T14:06:14Z</dcterms:created>
  <dcterms:modified xsi:type="dcterms:W3CDTF">2025-07-14T15:15:22Z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